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<sst xmlns="http://schemas.openxmlformats.org/spreadsheetml/2006/main" count="30" uniqueCount="29">
  <si>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INSPECTORATUL TERITORIAL DE MUNCA CARAS SEVERIN</t>
  </si>
  <si>
    <t>Achiz.directa</t>
  </si>
  <si>
    <t>PERSOANA RESPONSABILA</t>
  </si>
  <si>
    <t>Nr. Crt.</t>
  </si>
  <si>
    <t>Aprob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</si>
  <si>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</si>
  <si>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</si>
  <si>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</si>
  <si>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</si>
  <si>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</si>
  <si>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</si>
  <si>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</si>
  <si>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</si>
  <si>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</si>
  <si>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</si>
  <si>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>Valoarea estimată a contractului de achiziție publică / acordului-cadru
Lei, cu TVA</t>
  </si>
  <si>
    <t>Corina Apostol</t>
  </si>
  <si>
    <t>Inspector,</t>
  </si>
  <si>
    <t xml:space="preserve"> Inspector șef </t>
  </si>
  <si>
    <t>Marius Motoşan</t>
  </si>
  <si>
    <t>Sef serviciu,</t>
  </si>
  <si>
    <t>Daniela Tascau</t>
  </si>
  <si>
    <t>ian 2020</t>
  </si>
  <si>
    <t>dec.2020</t>
  </si>
  <si>
    <t>PROGRAM ANUAL AL ACHIZIȚIILOR PUBLICE 2020</t>
  </si>
  <si>
    <t xml:space="preserve">Nr.9978/18.12.2019 </t>
  </si>
  <si>
    <t>cheltuieli de capital</t>
  </si>
  <si>
    <t>autoturisme</t>
  </si>
  <si>
    <t>34110000-1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</si>
</sst>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10</xdr:row>
      <xdr:rowOff>0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324475" y="2676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30" zoomScaleNormal="130" zoomScalePageLayoutView="0" workbookViewId="0" topLeftCell="A1">
      <selection activeCell="E10" sqref="E10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8.421875" style="0" customWidth="1"/>
    <col min="5" max="5" width="18.140625" style="0" bestFit="1" customWidth="1"/>
    <col min="6" max="6" width="16.8515625" style="0" customWidth="1"/>
    <col min="7" max="7" width="15.7109375" style="0" customWidth="1"/>
    <col min="8" max="8" width="11.7109375" style="0" bestFit="1" customWidth="1"/>
    <col min="9" max="9" width="14.42187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0" ht="15.75">
      <c r="A1" s="1" t="s">
        <v>0</v>
      </c>
      <c r="J1" s="8" t="s">
        <v>4</v>
      </c>
    </row>
    <row r="2" spans="1:10" ht="15.75">
      <c r="A2" s="1"/>
      <c r="J2" s="9" t="s">
        <v>18</v>
      </c>
    </row>
    <row r="3" spans="1:10" ht="15.75">
      <c r="A3" s="1"/>
      <c r="J3" s="9" t="s">
        <v>19</v>
      </c>
    </row>
    <row r="4" spans="1:10" ht="15.75">
      <c r="A4" s="1"/>
      <c r="B4" t="s">
        <v>25</v>
      </c>
      <c r="I4" s="8"/>
      <c r="J4" s="8"/>
    </row>
    <row r="5" spans="1:10" ht="15.75">
      <c r="A5" s="1"/>
      <c r="I5" s="8"/>
      <c r="J5" s="8"/>
    </row>
    <row r="6" spans="1:10" ht="15.75">
      <c r="A6" s="1"/>
      <c r="B6" t="s">
        <v>26</v>
      </c>
      <c r="I6" s="8"/>
      <c r="J6" s="8"/>
    </row>
    <row r="7" spans="1:11" ht="15.75">
      <c r="A7" s="15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ht="15.75">
      <c r="A8" s="1"/>
    </row>
    <row r="9" spans="1:11" ht="72">
      <c r="A9" s="4" t="s">
        <v>3</v>
      </c>
      <c r="B9" s="5" t="s">
        <v>5</v>
      </c>
      <c r="C9" s="5" t="s">
        <v>6</v>
      </c>
      <c r="D9" s="5" t="s">
        <v>15</v>
      </c>
      <c r="E9" s="5" t="s">
        <v>7</v>
      </c>
      <c r="F9" s="5" t="s">
        <v>8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2</v>
      </c>
    </row>
    <row r="10" spans="1:11" ht="12.75">
      <c r="A10" s="14">
        <v>1</v>
      </c>
      <c r="B10" s="4" t="s">
        <v>27</v>
      </c>
      <c r="C10" s="7" t="s">
        <v>28</v>
      </c>
      <c r="D10" s="4">
        <v>150000</v>
      </c>
      <c r="E10" s="6">
        <f>ROUND(D10/1.19,4)</f>
        <v>126050.4202</v>
      </c>
      <c r="F10" s="6" t="s">
        <v>9</v>
      </c>
      <c r="G10" s="4" t="s">
        <v>1</v>
      </c>
      <c r="H10" s="4" t="s">
        <v>22</v>
      </c>
      <c r="I10" s="4" t="s">
        <v>23</v>
      </c>
      <c r="J10" s="4" t="s">
        <v>14</v>
      </c>
      <c r="K10" s="4" t="s">
        <v>16</v>
      </c>
    </row>
    <row r="11" spans="1:5" ht="12.75">
      <c r="A11" s="13"/>
      <c r="D11">
        <f>SUM(D10:D10)</f>
        <v>150000</v>
      </c>
      <c r="E11" s="12">
        <f>SUM(E10:E10)</f>
        <v>126050.4202</v>
      </c>
    </row>
    <row r="12" spans="1:11" ht="15.75">
      <c r="A12" s="1"/>
      <c r="B12" s="3"/>
      <c r="F12" s="11" t="s">
        <v>20</v>
      </c>
      <c r="K12" s="9" t="s">
        <v>17</v>
      </c>
    </row>
    <row r="13" spans="1:11" ht="15.75">
      <c r="A13" s="1"/>
      <c r="B13" s="3"/>
      <c r="F13" s="11" t="s">
        <v>21</v>
      </c>
      <c r="K13" s="10" t="s">
        <v>16</v>
      </c>
    </row>
    <row r="16" ht="15.75">
      <c r="A16" s="2"/>
    </row>
  </sheetData>
  <sheetProtection/>
  <mergeCells count="1">
    <mergeCell ref="A7:K7"/>
  </mergeCells>
  <printOptions/>
  <pageMargins left="1.48" right="0.75" top="1" bottom="1" header="0.33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Corina Apostol</cp:lastModifiedBy>
  <cp:lastPrinted>2019-12-30T10:51:38Z</cp:lastPrinted>
  <dcterms:created xsi:type="dcterms:W3CDTF">1996-10-14T23:33:28Z</dcterms:created>
  <dcterms:modified xsi:type="dcterms:W3CDTF">2019-12-30T10:52:07Z</dcterms:modified>
  <cp:category/>
  <cp:version/>
  <cp:contentType/>
  <cp:contentStatus/>
</cp:coreProperties>
</file>